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nova-my.sharepoint.com/personal/t_denhertog_aenova_nl/Documents/Bureaublad/2025.4/"/>
    </mc:Choice>
  </mc:AlternateContent>
  <xr:revisionPtr revIDLastSave="29" documentId="8_{121D7AAE-F4FE-4922-B4E1-080D4047B932}" xr6:coauthVersionLast="47" xr6:coauthVersionMax="47" xr10:uidLastSave="{5402328E-0221-4FF8-8E56-9B8C03D7ED5B}"/>
  <bookViews>
    <workbookView xWindow="-98" yWindow="-98" windowWidth="21795" windowHeight="13875" xr2:uid="{E09CCB7C-0AFD-4B7A-B326-EB22DBC8041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10" i="1" s="1"/>
  <c r="C8" i="1"/>
  <c r="C10" i="1" s="1"/>
  <c r="C7" i="1"/>
  <c r="B8" i="1"/>
  <c r="B10" i="1" s="1"/>
  <c r="B7" i="1"/>
</calcChain>
</file>

<file path=xl/sharedStrings.xml><?xml version="1.0" encoding="utf-8"?>
<sst xmlns="http://schemas.openxmlformats.org/spreadsheetml/2006/main" count="9" uniqueCount="9">
  <si>
    <t xml:space="preserve">Jaarnorm </t>
  </si>
  <si>
    <t xml:space="preserve">Aantal werkbare dagen </t>
  </si>
  <si>
    <t xml:space="preserve">Roosterduur per dag </t>
  </si>
  <si>
    <t xml:space="preserve">Jaarnorm zonder compensatie </t>
  </si>
  <si>
    <t xml:space="preserve">Aantal feestdagen op een werkdag </t>
  </si>
  <si>
    <t xml:space="preserve">Verschil jaarnorm </t>
  </si>
  <si>
    <t xml:space="preserve">Voltijd per week </t>
  </si>
  <si>
    <t>Te compenseren per feestdag
Verschil in de jaarnorm / (weeknorm*feestdag op weekdag)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</si>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</sst>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356C-B5F5-4BC9-891D-90FA7B20CF2E}">
  <dimension ref="A1:G24"/>
  <sheetViews>
    <sheetView tabSelected="1" workbookViewId="0">
      <selection activeCell="G10" sqref="G10"/>
    </sheetView>
  </sheetViews>
  <sheetFormatPr defaultRowHeight="14.25" x14ac:dyDescent="0.45"/>
  <cols>
    <col min="1" max="1" width="27.53125" bestFit="1" customWidth="1"/>
    <col min="7" max="7" width="21.73046875" bestFit="1" customWidth="1"/>
  </cols>
  <sheetData>
    <row r="1" spans="1:4" ht="14.65" thickBot="1" x14ac:dyDescent="0.5">
      <c r="B1" s="5">
        <v>2025</v>
      </c>
      <c r="C1" s="5">
        <v>2026</v>
      </c>
      <c r="D1" s="5">
        <v>2027</v>
      </c>
    </row>
    <row r="2" spans="1:4" ht="14.65" thickBot="1" x14ac:dyDescent="0.5">
      <c r="A2" t="s">
        <v>0</v>
      </c>
      <c r="B2" s="2">
        <v>1831</v>
      </c>
      <c r="C2" s="3">
        <v>1831</v>
      </c>
      <c r="D2" s="4">
        <v>1831</v>
      </c>
    </row>
    <row r="3" spans="1:4" x14ac:dyDescent="0.45">
      <c r="A3" t="s">
        <v>1</v>
      </c>
      <c r="B3">
        <v>261</v>
      </c>
      <c r="C3">
        <v>261</v>
      </c>
      <c r="D3">
        <v>260</v>
      </c>
    </row>
    <row r="4" spans="1:4" x14ac:dyDescent="0.45">
      <c r="A4" t="s">
        <v>6</v>
      </c>
      <c r="B4">
        <v>36</v>
      </c>
      <c r="C4">
        <v>36</v>
      </c>
      <c r="D4">
        <v>36</v>
      </c>
    </row>
    <row r="5" spans="1:4" x14ac:dyDescent="0.45">
      <c r="A5" t="s">
        <v>2</v>
      </c>
      <c r="B5">
        <v>7.2</v>
      </c>
      <c r="C5">
        <v>7.2</v>
      </c>
      <c r="D5">
        <v>7.2</v>
      </c>
    </row>
    <row r="7" spans="1:4" x14ac:dyDescent="0.45">
      <c r="A7" t="s">
        <v>3</v>
      </c>
      <c r="B7">
        <f>B3*B5</f>
        <v>1879.2</v>
      </c>
      <c r="C7">
        <f>C3*C5</f>
        <v>1879.2</v>
      </c>
      <c r="D7">
        <f>D3*D5</f>
        <v>1872</v>
      </c>
    </row>
    <row r="8" spans="1:4" x14ac:dyDescent="0.45">
      <c r="A8" t="s">
        <v>5</v>
      </c>
      <c r="B8">
        <f>B7-B2</f>
        <v>48.200000000000045</v>
      </c>
      <c r="C8">
        <f>C7-C2</f>
        <v>48.200000000000045</v>
      </c>
      <c r="D8">
        <f>D7-D2</f>
        <v>41</v>
      </c>
    </row>
    <row r="9" spans="1:4" ht="14.65" thickBot="1" x14ac:dyDescent="0.5">
      <c r="A9" t="s">
        <v>4</v>
      </c>
      <c r="B9">
        <v>7</v>
      </c>
      <c r="C9">
        <v>7</v>
      </c>
      <c r="D9">
        <v>6</v>
      </c>
    </row>
    <row r="10" spans="1:4" ht="43.15" thickBot="1" x14ac:dyDescent="0.5">
      <c r="A10" s="1" t="s">
        <v>7</v>
      </c>
      <c r="B10" s="2">
        <f>B8/(B4*B9)</f>
        <v>0.19126984126984145</v>
      </c>
      <c r="C10" s="3">
        <f>C8/(C4*C9)</f>
        <v>0.19126984126984145</v>
      </c>
      <c r="D10" s="4">
        <f>D8/(D4*D9)</f>
        <v>0.18981481481481483</v>
      </c>
    </row>
    <row r="24" spans="7:7" x14ac:dyDescent="0.45">
      <c r="G2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Tosca den Hertog</dc:creator>
  <cp:lastModifiedBy>Tosca den Hertog</cp:lastModifiedBy>
  <dcterms:created xsi:type="dcterms:W3CDTF">2025-11-25T11:32:54Z</dcterms:created>
  <dcterms:modified xsi:type="dcterms:W3CDTF">2025-11-28T12:02:24Z</dcterms:modified>
</cp:coreProperties>
</file>